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041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<sst xmlns="http://schemas.openxmlformats.org/spreadsheetml/2006/main" count="80" uniqueCount="67">
  <si>
    <t>d</t>
  </si>
  <si>
    <t xml:space="preserve">SON-R Mozaiky </t>
  </si>
  <si>
    <t xml:space="preserve">SON-R Kategorie </t>
  </si>
  <si>
    <t>SON-R Skládanky</t>
  </si>
  <si>
    <t xml:space="preserve">SON-R Analogie </t>
  </si>
  <si>
    <t xml:space="preserve">SON-R Situace </t>
  </si>
  <si>
    <t>SON-R Vzory</t>
  </si>
  <si>
    <t xml:space="preserve">Raven </t>
  </si>
  <si>
    <t xml:space="preserve">SB Absurdity </t>
  </si>
  <si>
    <t>SB Korálky</t>
  </si>
  <si>
    <t>SB Čísla</t>
  </si>
  <si>
    <t>SB Čísla pozpátku</t>
  </si>
  <si>
    <t xml:space="preserve">SB Čísla součet </t>
  </si>
  <si>
    <t>SON-R Celkový skór</t>
  </si>
  <si>
    <t xml:space="preserve">SON-R Usuzování </t>
  </si>
  <si>
    <t xml:space="preserve">AŠ Kognitivní </t>
  </si>
  <si>
    <t>AŠ Paměť</t>
  </si>
  <si>
    <t xml:space="preserve">d FIE </t>
  </si>
  <si>
    <t>d KK</t>
  </si>
  <si>
    <t xml:space="preserve">Porozum. větám - slova </t>
  </si>
  <si>
    <t>Porozum. větám HS</t>
  </si>
  <si>
    <t xml:space="preserve">Slovník aktivní </t>
  </si>
  <si>
    <t>Slovník pasivní</t>
  </si>
  <si>
    <t>FU_slabiky</t>
  </si>
  <si>
    <t>FU_1. hláska</t>
  </si>
  <si>
    <t>FU_syntéza</t>
  </si>
  <si>
    <t>FU_HS</t>
  </si>
  <si>
    <t>Tvorba mn. čís.</t>
  </si>
  <si>
    <t xml:space="preserve">Podpis </t>
  </si>
  <si>
    <t>Poznávání písmen</t>
  </si>
  <si>
    <t>Čtení slov</t>
  </si>
  <si>
    <t>Opak. Slov</t>
  </si>
  <si>
    <t xml:space="preserve">Opak. Vět </t>
  </si>
  <si>
    <t>AŠ Jazyk</t>
  </si>
  <si>
    <t>průměr Č</t>
  </si>
  <si>
    <t>průměr M</t>
  </si>
  <si>
    <t>průměr Z</t>
  </si>
  <si>
    <t>AŠ Kognitivní  T1</t>
  </si>
  <si>
    <t>AŠ Kognitivní T2</t>
  </si>
  <si>
    <t>AŠ Paměť T1</t>
  </si>
  <si>
    <t>AŠ Paměť T2</t>
  </si>
  <si>
    <t>AŠ Jazyk T1</t>
  </si>
  <si>
    <t>AŠ Jazyk T2</t>
  </si>
  <si>
    <t>AŠ Matematika T1</t>
  </si>
  <si>
    <t>AŠ Matematika T2</t>
  </si>
  <si>
    <t xml:space="preserve">Červená </t>
  </si>
  <si>
    <t xml:space="preserve">Modrá </t>
  </si>
  <si>
    <t xml:space="preserve">Zelená </t>
  </si>
  <si>
    <t>SONR Mozaiky</t>
  </si>
  <si>
    <t xml:space="preserve">SONR Kategorie </t>
  </si>
  <si>
    <t>SONR Skládanky</t>
  </si>
  <si>
    <t xml:space="preserve">SONR Analogie </t>
  </si>
  <si>
    <t>SONR Situace</t>
  </si>
  <si>
    <t>SONR Vzory</t>
  </si>
  <si>
    <t xml:space="preserve">SONR Součet </t>
  </si>
  <si>
    <t xml:space="preserve">SONR Usuzování </t>
  </si>
  <si>
    <t>SB Absurdity</t>
  </si>
  <si>
    <t>SB čísla součet</t>
  </si>
  <si>
    <t>SON-R Performanční</t>
  </si>
  <si>
    <t xml:space="preserve">SONR Performanční </t>
  </si>
  <si>
    <t xml:space="preserve">Č FIE </t>
  </si>
  <si>
    <t>Č KK</t>
  </si>
  <si>
    <t xml:space="preserve">M FIE </t>
  </si>
  <si>
    <t>M KK</t>
  </si>
  <si>
    <t xml:space="preserve">Z FIE </t>
  </si>
  <si>
    <t xml:space="preserve">Z KK </t>
  </si>
  <si>
    <t xml:space="preserve">Absentéři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</si>
</sst>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* #,##0.00_);_(* \(#,##0.00\);_(* &quot;-&quot;??_);_(@_)"/>
    <numFmt numFmtId="173" formatCode="&quot; &quot;#,##0.00&quot;    &quot;;&quot;-&quot;#,##0.00&quot;    &quot;;&quot; -&quot;00&quot;    &quot;;&quot; &quot;@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i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45" applyNumberFormat="1" applyFont="1" applyFill="1" applyBorder="1" applyAlignment="1" applyProtection="1">
      <alignment horizontal="left"/>
      <protection locked="0"/>
    </xf>
    <xf numFmtId="171" fontId="49" fillId="0" borderId="0" xfId="0" applyNumberFormat="1" applyFont="1" applyFill="1" applyBorder="1" applyAlignment="1">
      <alignment/>
    </xf>
    <xf numFmtId="0" fontId="4" fillId="0" borderId="0" xfId="45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/>
    </xf>
    <xf numFmtId="171" fontId="49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71" fontId="51" fillId="0" borderId="0" xfId="33" applyFont="1" applyFill="1" applyAlignment="1">
      <alignment horizontal="center"/>
    </xf>
    <xf numFmtId="171" fontId="0" fillId="0" borderId="0" xfId="33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71" fontId="0" fillId="0" borderId="0" xfId="33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v subtestech SON-R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65"/>
          <c:w val="0.881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1!$A$2:$A$9</c:f>
              <c:strCache/>
            </c:strRef>
          </c:cat>
          <c:val>
            <c:numRef>
              <c:f>1!$B$2:$B$9</c:f>
              <c:numCache/>
            </c:numRef>
          </c:val>
        </c:ser>
        <c:overlap val="-27"/>
        <c:gapWidth val="219"/>
        <c:axId val="16407005"/>
        <c:axId val="13445318"/>
      </c:bar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subtesty SON-R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Cohonovo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07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Effect size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FIE vs. KK - kognitivní testy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8375"/>
          <c:w val="0.9602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2!$B$1</c:f>
              <c:strCache>
                <c:ptCount val="1"/>
                <c:pt idx="0">
                  <c:v>d FIE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2!$A$2:$A$16</c:f>
              <c:strCache/>
            </c:strRef>
          </c:cat>
          <c:val>
            <c:numRef>
              <c:f>2!$B$2:$B$16</c:f>
              <c:numCache/>
            </c:numRef>
          </c:val>
        </c:ser>
        <c:ser>
          <c:idx val="1"/>
          <c:order val="1"/>
          <c:tx>
            <c:strRef>
              <c:f>2!$C$1</c:f>
              <c:strCache>
                <c:ptCount val="1"/>
                <c:pt idx="0">
                  <c:v>d KK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2!$A$2:$A$16</c:f>
              <c:strCache/>
            </c:strRef>
          </c:cat>
          <c:val>
            <c:numRef>
              <c:f>2!$C$2:$C$16</c:f>
              <c:numCache/>
            </c:numRef>
          </c:val>
        </c:ser>
        <c:overlap val="-27"/>
        <c:gapWidth val="219"/>
        <c:axId val="53898999"/>
        <c:axId val="15328944"/>
      </c:barChart>
      <c:catAx>
        <c:axId val="5389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Kognitivní testy/subtesty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28944"/>
        <c:crosses val="autoZero"/>
        <c:auto val="1"/>
        <c:lblOffset val="100"/>
        <c:tickLblSkip val="1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Cohenovo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98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3"/>
          <c:y val="0.12825"/>
          <c:w val="0.093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Effect size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FIE vs. KK - řečové testy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975"/>
          <c:w val="0.9527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3!$B$1</c:f>
              <c:strCache>
                <c:ptCount val="1"/>
                <c:pt idx="0">
                  <c:v>d FIE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3!$A$2:$A$15</c:f>
              <c:strCache/>
            </c:strRef>
          </c:cat>
          <c:val>
            <c:numRef>
              <c:f>3!$B$2:$B$15</c:f>
              <c:numCache/>
            </c:numRef>
          </c:val>
        </c:ser>
        <c:ser>
          <c:idx val="1"/>
          <c:order val="1"/>
          <c:tx>
            <c:strRef>
              <c:f>3!$C$1</c:f>
              <c:strCache>
                <c:ptCount val="1"/>
                <c:pt idx="0">
                  <c:v>d KK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3!$A$2:$A$15</c:f>
              <c:strCache/>
            </c:strRef>
          </c:cat>
          <c:val>
            <c:numRef>
              <c:f>3!$C$2:$C$15</c:f>
              <c:numCache/>
            </c:numRef>
          </c:val>
        </c:ser>
        <c:overlap val="-27"/>
        <c:gapWidth val="219"/>
        <c:axId val="3742769"/>
        <c:axId val="33684922"/>
      </c:bar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Řečové testy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684922"/>
        <c:crosses val="autoZero"/>
        <c:auto val="1"/>
        <c:lblOffset val="100"/>
        <c:tickLblSkip val="1"/>
        <c:noMultiLvlLbl val="0"/>
      </c:catAx>
      <c:valAx>
        <c:axId val="3368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Cohenovo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2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375"/>
          <c:y val="0.11475"/>
          <c:w val="0.189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Zlepšení v AŠ v jednotlivých lokalitách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-0.02325"/>
          <c:w val="0.935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'[1]List2'!$AL$1</c:f>
              <c:strCache>
                <c:ptCount val="1"/>
                <c:pt idx="0">
                  <c:v>průměr Č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'[1]List2'!$AK$2:$AK$9</c:f>
              <c:strCache>
                <c:ptCount val="8"/>
                <c:pt idx="0">
                  <c:v>AŠ Kognitivní  T1</c:v>
                </c:pt>
                <c:pt idx="1">
                  <c:v>AŠ Kognitivní T2</c:v>
                </c:pt>
                <c:pt idx="2">
                  <c:v>AŠ Paměť T1</c:v>
                </c:pt>
                <c:pt idx="3">
                  <c:v>AŠ Paměť T2</c:v>
                </c:pt>
                <c:pt idx="4">
                  <c:v>AŠ Jazyk T1</c:v>
                </c:pt>
                <c:pt idx="5">
                  <c:v>AŠ Jazyk T2</c:v>
                </c:pt>
                <c:pt idx="6">
                  <c:v>AŠ Matematika T1</c:v>
                </c:pt>
                <c:pt idx="7">
                  <c:v>AŠ Matematika T2</c:v>
                </c:pt>
              </c:strCache>
            </c:strRef>
          </c:cat>
          <c:val>
            <c:numRef>
              <c:f>'[1]List2'!$AL$2:$AL$9</c:f>
              <c:numCache>
                <c:ptCount val="8"/>
                <c:pt idx="0">
                  <c:v>0.3141352823123403</c:v>
                </c:pt>
                <c:pt idx="1">
                  <c:v>0.9581247678810324</c:v>
                </c:pt>
                <c:pt idx="2">
                  <c:v>0.10393582506607933</c:v>
                </c:pt>
                <c:pt idx="3">
                  <c:v>0.8368610980283031</c:v>
                </c:pt>
                <c:pt idx="4">
                  <c:v>0.2456759236075041</c:v>
                </c:pt>
                <c:pt idx="5">
                  <c:v>1.0058895234962222</c:v>
                </c:pt>
                <c:pt idx="6">
                  <c:v>0.811056109448025</c:v>
                </c:pt>
                <c:pt idx="7">
                  <c:v>0.6121350433960397</c:v>
                </c:pt>
              </c:numCache>
            </c:numRef>
          </c:val>
        </c:ser>
        <c:ser>
          <c:idx val="1"/>
          <c:order val="1"/>
          <c:tx>
            <c:strRef>
              <c:f>'[1]List2'!$AM$1</c:f>
              <c:strCache>
                <c:ptCount val="1"/>
                <c:pt idx="0">
                  <c:v>průměr 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'[1]List2'!$AK$2:$AK$9</c:f>
              <c:strCache>
                <c:ptCount val="8"/>
                <c:pt idx="0">
                  <c:v>AŠ Kognitivní  T1</c:v>
                </c:pt>
                <c:pt idx="1">
                  <c:v>AŠ Kognitivní T2</c:v>
                </c:pt>
                <c:pt idx="2">
                  <c:v>AŠ Paměť T1</c:v>
                </c:pt>
                <c:pt idx="3">
                  <c:v>AŠ Paměť T2</c:v>
                </c:pt>
                <c:pt idx="4">
                  <c:v>AŠ Jazyk T1</c:v>
                </c:pt>
                <c:pt idx="5">
                  <c:v>AŠ Jazyk T2</c:v>
                </c:pt>
                <c:pt idx="6">
                  <c:v>AŠ Matematika T1</c:v>
                </c:pt>
                <c:pt idx="7">
                  <c:v>AŠ Matematika T2</c:v>
                </c:pt>
              </c:strCache>
            </c:strRef>
          </c:cat>
          <c:val>
            <c:numRef>
              <c:f>'[1]List2'!$AM$2:$AM$9</c:f>
              <c:numCache>
                <c:ptCount val="8"/>
                <c:pt idx="0">
                  <c:v>-1.0560902059806647</c:v>
                </c:pt>
                <c:pt idx="1">
                  <c:v>0.2770578292488913</c:v>
                </c:pt>
                <c:pt idx="2">
                  <c:v>-0.6489147905011288</c:v>
                </c:pt>
                <c:pt idx="3">
                  <c:v>0.21606230352341793</c:v>
                </c:pt>
                <c:pt idx="4">
                  <c:v>-1.0234615866345718</c:v>
                </c:pt>
                <c:pt idx="5">
                  <c:v>0.35040507976014307</c:v>
                </c:pt>
                <c:pt idx="6">
                  <c:v>-0.6893642774718135</c:v>
                </c:pt>
                <c:pt idx="7">
                  <c:v>-0.028754200307577745</c:v>
                </c:pt>
              </c:numCache>
            </c:numRef>
          </c:val>
        </c:ser>
        <c:ser>
          <c:idx val="2"/>
          <c:order val="2"/>
          <c:tx>
            <c:strRef>
              <c:f>'[1]List2'!$AN$1</c:f>
              <c:strCache>
                <c:ptCount val="1"/>
                <c:pt idx="0">
                  <c:v>průměr Z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'[1]List2'!$AK$2:$AK$9</c:f>
              <c:strCache>
                <c:ptCount val="8"/>
                <c:pt idx="0">
                  <c:v>AŠ Kognitivní  T1</c:v>
                </c:pt>
                <c:pt idx="1">
                  <c:v>AŠ Kognitivní T2</c:v>
                </c:pt>
                <c:pt idx="2">
                  <c:v>AŠ Paměť T1</c:v>
                </c:pt>
                <c:pt idx="3">
                  <c:v>AŠ Paměť T2</c:v>
                </c:pt>
                <c:pt idx="4">
                  <c:v>AŠ Jazyk T1</c:v>
                </c:pt>
                <c:pt idx="5">
                  <c:v>AŠ Jazyk T2</c:v>
                </c:pt>
                <c:pt idx="6">
                  <c:v>AŠ Matematika T1</c:v>
                </c:pt>
                <c:pt idx="7">
                  <c:v>AŠ Matematika T2</c:v>
                </c:pt>
              </c:strCache>
            </c:strRef>
          </c:cat>
          <c:val>
            <c:numRef>
              <c:f>'[1]List2'!$AN$2:$AN$9</c:f>
              <c:numCache>
                <c:ptCount val="8"/>
                <c:pt idx="0">
                  <c:v>-0.5412886313113505</c:v>
                </c:pt>
                <c:pt idx="1">
                  <c:v>-0.0017794170504321898</c:v>
                </c:pt>
                <c:pt idx="2">
                  <c:v>-0.48588991805406456</c:v>
                </c:pt>
                <c:pt idx="3">
                  <c:v>-0.06781930984637263</c:v>
                </c:pt>
                <c:pt idx="4">
                  <c:v>-0.7077180527246354</c:v>
                </c:pt>
                <c:pt idx="5">
                  <c:v>-0.13400293199421998</c:v>
                </c:pt>
                <c:pt idx="6">
                  <c:v>-0.09599288656519696</c:v>
                </c:pt>
                <c:pt idx="7">
                  <c:v>-0.6162478707430437</c:v>
                </c:pt>
              </c:numCache>
            </c:numRef>
          </c:val>
        </c:ser>
        <c:overlap val="-27"/>
        <c:gapWidth val="219"/>
        <c:axId val="34728843"/>
        <c:axId val="44124132"/>
      </c:bar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Jednotlivé agregované škály v časech T1 a T2</a:t>
                </a:r>
              </a:p>
            </c:rich>
          </c:tx>
          <c:layout>
            <c:manualLayout>
              <c:xMode val="factor"/>
              <c:yMode val="factor"/>
              <c:x val="0.008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Hodnota AŠ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2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290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Rozdíly ve zlepšení v jednotlivých lokalitách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975"/>
          <c:w val="0.9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'[1]grafy k textu '!$A$71</c:f>
              <c:strCache>
                <c:ptCount val="1"/>
                <c:pt idx="0">
                  <c:v>průměr Č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'[1]grafy k textu '!$B$70:$D$70</c:f>
              <c:strCache>
                <c:ptCount val="3"/>
                <c:pt idx="0">
                  <c:v>AŠ Kognitivní </c:v>
                </c:pt>
                <c:pt idx="1">
                  <c:v>AŠ Paměť</c:v>
                </c:pt>
                <c:pt idx="2">
                  <c:v>AŠ Jazyk</c:v>
                </c:pt>
              </c:strCache>
            </c:strRef>
          </c:cat>
          <c:val>
            <c:numRef>
              <c:f>'[1]grafy k textu '!$B$71:$D$71</c:f>
              <c:numCache>
                <c:ptCount val="3"/>
                <c:pt idx="0">
                  <c:v>0.6439894855686921</c:v>
                </c:pt>
                <c:pt idx="1">
                  <c:v>0.7329252729622239</c:v>
                </c:pt>
                <c:pt idx="2">
                  <c:v>0.760213599888718</c:v>
                </c:pt>
              </c:numCache>
            </c:numRef>
          </c:val>
        </c:ser>
        <c:ser>
          <c:idx val="1"/>
          <c:order val="1"/>
          <c:tx>
            <c:strRef>
              <c:f>'[1]grafy k textu '!$A$72</c:f>
              <c:strCache>
                <c:ptCount val="1"/>
                <c:pt idx="0">
                  <c:v>průměr 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'[1]grafy k textu '!$B$70:$D$70</c:f>
              <c:strCache>
                <c:ptCount val="3"/>
                <c:pt idx="0">
                  <c:v>AŠ Kognitivní </c:v>
                </c:pt>
                <c:pt idx="1">
                  <c:v>AŠ Paměť</c:v>
                </c:pt>
                <c:pt idx="2">
                  <c:v>AŠ Jazyk</c:v>
                </c:pt>
              </c:strCache>
            </c:strRef>
          </c:cat>
          <c:val>
            <c:numRef>
              <c:f>'[1]grafy k textu '!$B$72:$D$72</c:f>
              <c:numCache>
                <c:ptCount val="3"/>
                <c:pt idx="0">
                  <c:v>1.333148035229556</c:v>
                </c:pt>
                <c:pt idx="1">
                  <c:v>0.8649770940245466</c:v>
                </c:pt>
                <c:pt idx="2">
                  <c:v>1.3738666663947143</c:v>
                </c:pt>
              </c:numCache>
            </c:numRef>
          </c:val>
        </c:ser>
        <c:ser>
          <c:idx val="2"/>
          <c:order val="2"/>
          <c:tx>
            <c:strRef>
              <c:f>'[1]grafy k textu '!$A$73</c:f>
              <c:strCache>
                <c:ptCount val="1"/>
                <c:pt idx="0">
                  <c:v>průměr Z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'[1]grafy k textu '!$B$70:$D$70</c:f>
              <c:strCache>
                <c:ptCount val="3"/>
                <c:pt idx="0">
                  <c:v>AŠ Kognitivní </c:v>
                </c:pt>
                <c:pt idx="1">
                  <c:v>AŠ Paměť</c:v>
                </c:pt>
                <c:pt idx="2">
                  <c:v>AŠ Jazyk</c:v>
                </c:pt>
              </c:strCache>
            </c:strRef>
          </c:cat>
          <c:val>
            <c:numRef>
              <c:f>'[1]grafy k textu '!$B$73:$D$73</c:f>
              <c:numCache>
                <c:ptCount val="3"/>
                <c:pt idx="0">
                  <c:v>0.5395092142609182</c:v>
                </c:pt>
                <c:pt idx="1">
                  <c:v>0.41807060820769193</c:v>
                </c:pt>
                <c:pt idx="2">
                  <c:v>0.5737151207304154</c:v>
                </c:pt>
              </c:numCache>
            </c:numRef>
          </c:val>
        </c:ser>
        <c:overlap val="-27"/>
        <c:gapWidth val="219"/>
        <c:axId val="61572869"/>
        <c:axId val="17284910"/>
      </c:bar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Sledované oblasti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Rozdíl v AŠ (T2-T1)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72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75"/>
          <c:y val="0.90325"/>
          <c:w val="0.515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Zlepšení v měsících v jednotlivých subtestech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015"/>
          <c:w val="0.9195"/>
          <c:h val="0.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6!$B$2</c:f>
              <c:strCache>
                <c:ptCount val="1"/>
                <c:pt idx="0">
                  <c:v>Červená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6!$A$3:$A$14</c:f>
              <c:strCache/>
            </c:strRef>
          </c:cat>
          <c:val>
            <c:numRef>
              <c:f>6!$B$3:$B$14</c:f>
              <c:numCache/>
            </c:numRef>
          </c:val>
        </c:ser>
        <c:ser>
          <c:idx val="1"/>
          <c:order val="1"/>
          <c:tx>
            <c:strRef>
              <c:f>6!$C$2</c:f>
              <c:strCache>
                <c:ptCount val="1"/>
                <c:pt idx="0">
                  <c:v>Modrá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6!$A$3:$A$14</c:f>
              <c:strCache/>
            </c:strRef>
          </c:cat>
          <c:val>
            <c:numRef>
              <c:f>6!$C$3:$C$14</c:f>
              <c:numCache/>
            </c:numRef>
          </c:val>
        </c:ser>
        <c:ser>
          <c:idx val="2"/>
          <c:order val="2"/>
          <c:tx>
            <c:strRef>
              <c:f>6!$D$2</c:f>
              <c:strCache>
                <c:ptCount val="1"/>
                <c:pt idx="0">
                  <c:v>Zelená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6!$A$3:$A$14</c:f>
              <c:strCache/>
            </c:strRef>
          </c:cat>
          <c:val>
            <c:numRef>
              <c:f>6!$D$3:$D$14</c:f>
              <c:numCache/>
            </c:numRef>
          </c:val>
        </c:ser>
        <c:overlap val="-27"/>
        <c:gapWidth val="219"/>
        <c:axId val="21346463"/>
        <c:axId val="57900440"/>
      </c:barChart>
      <c:catAx>
        <c:axId val="213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Kognitivní testy/subtesty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Mentální věk - rozdíl T2-T1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4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89975"/>
          <c:w val="0.43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Průměrná </a:t>
            </a:r>
            <a:r>
              <a:rPr lang="en-US" cap="none" sz="1400" b="0" i="1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effect size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 jednotlivých klubech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95"/>
          <c:w val="0.9662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'[1]List2'!$BK$1:$BQ$1</c:f>
              <c:strCache>
                <c:ptCount val="7"/>
                <c:pt idx="0">
                  <c:v>Č FIE </c:v>
                </c:pt>
                <c:pt idx="1">
                  <c:v>Č KK</c:v>
                </c:pt>
                <c:pt idx="2">
                  <c:v>M FIE </c:v>
                </c:pt>
                <c:pt idx="3">
                  <c:v>M KK</c:v>
                </c:pt>
                <c:pt idx="4">
                  <c:v>Z FIE </c:v>
                </c:pt>
                <c:pt idx="5">
                  <c:v>Z KK </c:v>
                </c:pt>
                <c:pt idx="6">
                  <c:v>Absentéři </c:v>
                </c:pt>
              </c:strCache>
            </c:strRef>
          </c:cat>
          <c:val>
            <c:numRef>
              <c:f>'[1]List2'!$BK$2:$BQ$2</c:f>
              <c:numCache>
                <c:ptCount val="7"/>
                <c:pt idx="0">
                  <c:v>1.1162982673839028</c:v>
                </c:pt>
                <c:pt idx="1">
                  <c:v>0.8680073744834291</c:v>
                </c:pt>
                <c:pt idx="2">
                  <c:v>1.8074806416539575</c:v>
                </c:pt>
                <c:pt idx="3">
                  <c:v>1.521026732583172</c:v>
                </c:pt>
                <c:pt idx="4">
                  <c:v>0.8507054438581305</c:v>
                </c:pt>
                <c:pt idx="5">
                  <c:v>0.49009572421378644</c:v>
                </c:pt>
                <c:pt idx="6">
                  <c:v>0.7480225216953754</c:v>
                </c:pt>
              </c:numCache>
            </c:numRef>
          </c:val>
        </c:ser>
        <c:overlap val="-27"/>
        <c:gapWidth val="219"/>
        <c:axId val="51341913"/>
        <c:axId val="59424034"/>
      </c:barChart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Kluby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ohenovo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4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57150</xdr:rowOff>
    </xdr:from>
    <xdr:to>
      <xdr:col>10</xdr:col>
      <xdr:colOff>257175</xdr:colOff>
      <xdr:row>15</xdr:row>
      <xdr:rowOff>19050</xdr:rowOff>
    </xdr:to>
    <xdr:graphicFrame>
      <xdr:nvGraphicFramePr>
        <xdr:cNvPr id="1" name="Graf 5"/>
        <xdr:cNvGraphicFramePr/>
      </xdr:nvGraphicFramePr>
      <xdr:xfrm>
        <a:off x="1952625" y="57150"/>
        <a:ext cx="44005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95250</xdr:rowOff>
    </xdr:from>
    <xdr:to>
      <xdr:col>17</xdr:col>
      <xdr:colOff>552450</xdr:colOff>
      <xdr:row>20</xdr:row>
      <xdr:rowOff>161925</xdr:rowOff>
    </xdr:to>
    <xdr:graphicFrame>
      <xdr:nvGraphicFramePr>
        <xdr:cNvPr id="1" name="Graf 1"/>
        <xdr:cNvGraphicFramePr/>
      </xdr:nvGraphicFramePr>
      <xdr:xfrm>
        <a:off x="2800350" y="95250"/>
        <a:ext cx="81153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47625</xdr:rowOff>
    </xdr:from>
    <xdr:to>
      <xdr:col>11</xdr:col>
      <xdr:colOff>114300</xdr:colOff>
      <xdr:row>15</xdr:row>
      <xdr:rowOff>123825</xdr:rowOff>
    </xdr:to>
    <xdr:graphicFrame>
      <xdr:nvGraphicFramePr>
        <xdr:cNvPr id="1" name="Graf 1"/>
        <xdr:cNvGraphicFramePr/>
      </xdr:nvGraphicFramePr>
      <xdr:xfrm>
        <a:off x="2752725" y="23812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95250</xdr:rowOff>
    </xdr:from>
    <xdr:to>
      <xdr:col>16</xdr:col>
      <xdr:colOff>314325</xdr:colOff>
      <xdr:row>20</xdr:row>
      <xdr:rowOff>76200</xdr:rowOff>
    </xdr:to>
    <xdr:graphicFrame>
      <xdr:nvGraphicFramePr>
        <xdr:cNvPr id="1" name="Graf 1"/>
        <xdr:cNvGraphicFramePr/>
      </xdr:nvGraphicFramePr>
      <xdr:xfrm>
        <a:off x="2933700" y="95250"/>
        <a:ext cx="7134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114300</xdr:rowOff>
    </xdr:from>
    <xdr:to>
      <xdr:col>12</xdr:col>
      <xdr:colOff>47625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3305175" y="304800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171450</xdr:rowOff>
    </xdr:from>
    <xdr:to>
      <xdr:col>11</xdr:col>
      <xdr:colOff>495300</xdr:colOff>
      <xdr:row>15</xdr:row>
      <xdr:rowOff>57150</xdr:rowOff>
    </xdr:to>
    <xdr:graphicFrame>
      <xdr:nvGraphicFramePr>
        <xdr:cNvPr id="1" name="Graf 1"/>
        <xdr:cNvGraphicFramePr/>
      </xdr:nvGraphicFramePr>
      <xdr:xfrm>
        <a:off x="3133725" y="17145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57150</xdr:rowOff>
    </xdr:from>
    <xdr:to>
      <xdr:col>14</xdr:col>
      <xdr:colOff>57150</xdr:colOff>
      <xdr:row>14</xdr:row>
      <xdr:rowOff>133350</xdr:rowOff>
    </xdr:to>
    <xdr:graphicFrame>
      <xdr:nvGraphicFramePr>
        <xdr:cNvPr id="1" name="Graf 1"/>
        <xdr:cNvGraphicFramePr/>
      </xdr:nvGraphicFramePr>
      <xdr:xfrm>
        <a:off x="4533900" y="57150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2;kola\Ko&#353;ice\texty\Hlavn&#237;%20text\Deskripce%20a%20statistik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kriptivní kompletní"/>
      <sheetName val="Jen d"/>
      <sheetName val="Statistické významnosti "/>
      <sheetName val="List1"/>
      <sheetName val="grafy k textu "/>
      <sheetName val="List2"/>
    </sheetNames>
    <sheetDataSet>
      <sheetData sheetId="4">
        <row r="70">
          <cell r="B70" t="str">
            <v>AŠ Kognitivní </v>
          </cell>
          <cell r="C70" t="str">
            <v>AŠ Paměť</v>
          </cell>
          <cell r="D70" t="str">
            <v>AŠ Jazyk</v>
          </cell>
        </row>
        <row r="71">
          <cell r="A71" t="str">
            <v>průměr Č</v>
          </cell>
          <cell r="B71">
            <v>0.6439894855686921</v>
          </cell>
          <cell r="C71">
            <v>0.7329252729622239</v>
          </cell>
          <cell r="D71">
            <v>0.760213599888718</v>
          </cell>
        </row>
        <row r="72">
          <cell r="A72" t="str">
            <v>průměr M</v>
          </cell>
          <cell r="B72">
            <v>1.333148035229556</v>
          </cell>
          <cell r="C72">
            <v>0.8649770940245466</v>
          </cell>
          <cell r="D72">
            <v>1.3738666663947143</v>
          </cell>
        </row>
        <row r="73">
          <cell r="A73" t="str">
            <v>průměr Z</v>
          </cell>
          <cell r="B73">
            <v>0.5395092142609182</v>
          </cell>
          <cell r="C73">
            <v>0.41807060820769193</v>
          </cell>
          <cell r="D73">
            <v>0.5737151207304154</v>
          </cell>
        </row>
      </sheetData>
      <sheetData sheetId="5">
        <row r="1">
          <cell r="AL1" t="str">
            <v>průměr Č</v>
          </cell>
          <cell r="AM1" t="str">
            <v>průměr M</v>
          </cell>
          <cell r="AN1" t="str">
            <v>průměr Z</v>
          </cell>
          <cell r="BK1" t="str">
            <v>Č FIE </v>
          </cell>
          <cell r="BL1" t="str">
            <v>Č KK</v>
          </cell>
          <cell r="BM1" t="str">
            <v>M FIE </v>
          </cell>
          <cell r="BN1" t="str">
            <v>M KK</v>
          </cell>
          <cell r="BO1" t="str">
            <v>Z FIE </v>
          </cell>
          <cell r="BP1" t="str">
            <v>Z KK </v>
          </cell>
          <cell r="BQ1" t="str">
            <v>Absentéři </v>
          </cell>
        </row>
        <row r="2">
          <cell r="AK2" t="str">
            <v>AŠ Kognitivní  T1</v>
          </cell>
          <cell r="AL2">
            <v>0.3141352823123403</v>
          </cell>
          <cell r="AM2">
            <v>-1.0560902059806647</v>
          </cell>
          <cell r="AN2">
            <v>-0.5412886313113505</v>
          </cell>
          <cell r="BK2">
            <v>1.1162982673839028</v>
          </cell>
          <cell r="BL2">
            <v>0.8680073744834291</v>
          </cell>
          <cell r="BM2">
            <v>1.8074806416539575</v>
          </cell>
          <cell r="BN2">
            <v>1.521026732583172</v>
          </cell>
          <cell r="BO2">
            <v>0.8507054438581305</v>
          </cell>
          <cell r="BP2">
            <v>0.49009572421378644</v>
          </cell>
          <cell r="BQ2">
            <v>0.7480225216953754</v>
          </cell>
        </row>
        <row r="3">
          <cell r="AK3" t="str">
            <v>AŠ Kognitivní T2</v>
          </cell>
          <cell r="AL3">
            <v>0.9581247678810324</v>
          </cell>
          <cell r="AM3">
            <v>0.2770578292488913</v>
          </cell>
          <cell r="AN3">
            <v>-0.0017794170504321898</v>
          </cell>
        </row>
        <row r="4">
          <cell r="AK4" t="str">
            <v>AŠ Paměť T1</v>
          </cell>
          <cell r="AL4">
            <v>0.10393582506607933</v>
          </cell>
          <cell r="AM4">
            <v>-0.6489147905011288</v>
          </cell>
          <cell r="AN4">
            <v>-0.48588991805406456</v>
          </cell>
        </row>
        <row r="5">
          <cell r="AK5" t="str">
            <v>AŠ Paměť T2</v>
          </cell>
          <cell r="AL5">
            <v>0.8368610980283031</v>
          </cell>
          <cell r="AM5">
            <v>0.21606230352341793</v>
          </cell>
          <cell r="AN5">
            <v>-0.06781930984637263</v>
          </cell>
        </row>
        <row r="6">
          <cell r="AK6" t="str">
            <v>AŠ Jazyk T1</v>
          </cell>
          <cell r="AL6">
            <v>0.2456759236075041</v>
          </cell>
          <cell r="AM6">
            <v>-1.0234615866345718</v>
          </cell>
          <cell r="AN6">
            <v>-0.7077180527246354</v>
          </cell>
        </row>
        <row r="7">
          <cell r="AK7" t="str">
            <v>AŠ Jazyk T2</v>
          </cell>
          <cell r="AL7">
            <v>1.0058895234962222</v>
          </cell>
          <cell r="AM7">
            <v>0.35040507976014307</v>
          </cell>
          <cell r="AN7">
            <v>-0.13400293199421998</v>
          </cell>
        </row>
        <row r="8">
          <cell r="AK8" t="str">
            <v>AŠ Matematika T1</v>
          </cell>
          <cell r="AL8">
            <v>0.811056109448025</v>
          </cell>
          <cell r="AM8">
            <v>-0.6893642774718135</v>
          </cell>
          <cell r="AN8">
            <v>-0.09599288656519696</v>
          </cell>
        </row>
        <row r="9">
          <cell r="AK9" t="str">
            <v>AŠ Matematika T2</v>
          </cell>
          <cell r="AL9">
            <v>0.6121350433960397</v>
          </cell>
          <cell r="AM9">
            <v>-0.028754200307577745</v>
          </cell>
          <cell r="AN9">
            <v>-0.6162478707430437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L24" sqref="L24"/>
    </sheetView>
  </sheetViews>
  <sheetFormatPr defaultColWidth="9.140625" defaultRowHeight="15"/>
  <sheetData>
    <row r="1" spans="1:2" ht="15">
      <c r="A1" s="1"/>
      <c r="B1" s="2" t="s">
        <v>0</v>
      </c>
    </row>
    <row r="2" spans="1:2" ht="15">
      <c r="A2" s="3" t="s">
        <v>1</v>
      </c>
      <c r="B2" s="4">
        <v>1.2828894998392786</v>
      </c>
    </row>
    <row r="3" spans="1:2" ht="15">
      <c r="A3" s="3" t="s">
        <v>2</v>
      </c>
      <c r="B3" s="4">
        <v>0.6880367938372365</v>
      </c>
    </row>
    <row r="4" spans="1:2" ht="15">
      <c r="A4" s="3" t="s">
        <v>3</v>
      </c>
      <c r="B4" s="4">
        <v>0.8997241476735865</v>
      </c>
    </row>
    <row r="5" spans="1:2" ht="15">
      <c r="A5" s="3" t="s">
        <v>4</v>
      </c>
      <c r="B5" s="4">
        <v>0.6685100576255908</v>
      </c>
    </row>
    <row r="6" spans="1:2" ht="15">
      <c r="A6" s="3" t="s">
        <v>5</v>
      </c>
      <c r="B6" s="4">
        <v>0.7840337834078637</v>
      </c>
    </row>
    <row r="7" spans="1:2" ht="15">
      <c r="A7" s="3" t="s">
        <v>6</v>
      </c>
      <c r="B7" s="4">
        <v>1.1140424294650397</v>
      </c>
    </row>
    <row r="8" spans="1:2" ht="15">
      <c r="A8" s="3"/>
      <c r="B8" s="4"/>
    </row>
    <row r="9" spans="1:2" ht="15">
      <c r="A9" s="5" t="s">
        <v>13</v>
      </c>
      <c r="B9" s="4">
        <v>1.112652403619426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6" sqref="A16"/>
    </sheetView>
  </sheetViews>
  <sheetFormatPr defaultColWidth="9.140625" defaultRowHeight="15"/>
  <sheetData>
    <row r="1" spans="1:3" ht="15">
      <c r="A1" s="1"/>
      <c r="B1" s="2" t="s">
        <v>17</v>
      </c>
      <c r="C1" s="2" t="s">
        <v>18</v>
      </c>
    </row>
    <row r="2" spans="1:3" ht="15">
      <c r="A2" s="3" t="s">
        <v>1</v>
      </c>
      <c r="B2" s="4">
        <v>1.4234624268736358</v>
      </c>
      <c r="C2" s="7">
        <v>1.1375723790037282</v>
      </c>
    </row>
    <row r="3" spans="1:3" ht="15">
      <c r="A3" s="3" t="s">
        <v>2</v>
      </c>
      <c r="B3" s="4">
        <v>0.663879513805836</v>
      </c>
      <c r="C3" s="7">
        <v>0.7415237948536697</v>
      </c>
    </row>
    <row r="4" spans="1:3" ht="15">
      <c r="A4" s="3" t="s">
        <v>3</v>
      </c>
      <c r="B4" s="4">
        <v>1.235784357348483</v>
      </c>
      <c r="C4" s="7">
        <v>0.8490308426604931</v>
      </c>
    </row>
    <row r="5" spans="1:3" ht="15">
      <c r="A5" s="3" t="s">
        <v>4</v>
      </c>
      <c r="B5" s="4">
        <v>0.7906817357665438</v>
      </c>
      <c r="C5" s="7">
        <v>0.5980097986312302</v>
      </c>
    </row>
    <row r="6" spans="1:3" ht="15">
      <c r="A6" s="3" t="s">
        <v>5</v>
      </c>
      <c r="B6" s="4">
        <v>0.8457345517378911</v>
      </c>
      <c r="C6" s="7">
        <v>0.7781762424164183</v>
      </c>
    </row>
    <row r="7" spans="1:3" ht="15">
      <c r="A7" s="3" t="s">
        <v>6</v>
      </c>
      <c r="B7" s="4">
        <v>1.256888236379937</v>
      </c>
      <c r="C7" s="7">
        <v>1.0525199119910331</v>
      </c>
    </row>
    <row r="8" spans="1:3" ht="15">
      <c r="A8" s="3" t="s">
        <v>7</v>
      </c>
      <c r="B8" s="4">
        <v>1.2619634117559055</v>
      </c>
      <c r="C8" s="7">
        <v>0.7774648516827227</v>
      </c>
    </row>
    <row r="9" spans="1:3" ht="15">
      <c r="A9" s="3" t="s">
        <v>8</v>
      </c>
      <c r="B9" s="4">
        <v>0.6111771788270236</v>
      </c>
      <c r="C9" s="7">
        <v>0.5218584021719812</v>
      </c>
    </row>
    <row r="10" spans="1:3" ht="15">
      <c r="A10" s="3" t="s">
        <v>9</v>
      </c>
      <c r="B10" s="4">
        <v>0.8841655484586288</v>
      </c>
      <c r="C10" s="7">
        <v>0.9677629342731147</v>
      </c>
    </row>
    <row r="11" spans="1:3" ht="15">
      <c r="A11" s="3" t="s">
        <v>10</v>
      </c>
      <c r="B11" s="4">
        <v>0.7936452725825904</v>
      </c>
      <c r="C11" s="7">
        <v>0.15678806820033664</v>
      </c>
    </row>
    <row r="12" spans="1:3" ht="15">
      <c r="A12" s="3" t="s">
        <v>11</v>
      </c>
      <c r="B12" s="4">
        <v>0.7005145049018888</v>
      </c>
      <c r="C12" s="7">
        <v>0.8175253773157354</v>
      </c>
    </row>
    <row r="13" spans="1:3" ht="15">
      <c r="A13" s="3" t="s">
        <v>12</v>
      </c>
      <c r="B13" s="4">
        <v>1.0066606466911945</v>
      </c>
      <c r="C13" s="7">
        <v>0.46604688370282665</v>
      </c>
    </row>
    <row r="14" spans="1:3" ht="15">
      <c r="A14" s="5" t="s">
        <v>13</v>
      </c>
      <c r="B14" s="4">
        <v>1.274477358187592</v>
      </c>
      <c r="C14" s="7">
        <v>1.0758909047743501</v>
      </c>
    </row>
    <row r="15" spans="1:3" ht="15">
      <c r="A15" s="5" t="s">
        <v>14</v>
      </c>
      <c r="B15" s="4">
        <v>0.9157882183821316</v>
      </c>
      <c r="C15" s="7">
        <v>0.9159127478413361</v>
      </c>
    </row>
    <row r="16" spans="1:3" ht="15">
      <c r="A16" s="5" t="s">
        <v>58</v>
      </c>
      <c r="B16" s="4">
        <v>1.485910005346878</v>
      </c>
      <c r="C16" s="7">
        <v>1.1055920558874277</v>
      </c>
    </row>
    <row r="17" spans="1:3" ht="15">
      <c r="A17" s="1"/>
      <c r="B17" s="4"/>
      <c r="C17" s="7"/>
    </row>
    <row r="18" spans="1:3" ht="15">
      <c r="A18" s="6"/>
      <c r="B18" s="4"/>
      <c r="C18" s="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3" ht="15">
      <c r="A1" s="9"/>
      <c r="B1" s="2" t="s">
        <v>17</v>
      </c>
      <c r="C1" s="2" t="s">
        <v>18</v>
      </c>
    </row>
    <row r="2" spans="1:4" ht="15">
      <c r="A2" s="10" t="s">
        <v>19</v>
      </c>
      <c r="B2" s="11">
        <v>0.4185849112372326</v>
      </c>
      <c r="C2" s="12">
        <v>0.5116425788562907</v>
      </c>
      <c r="D2" s="8"/>
    </row>
    <row r="3" spans="1:4" ht="15">
      <c r="A3" s="10" t="s">
        <v>20</v>
      </c>
      <c r="B3" s="11">
        <v>0.9987724717700419</v>
      </c>
      <c r="C3" s="12">
        <v>0.9944311988441344</v>
      </c>
      <c r="D3" s="8"/>
    </row>
    <row r="4" spans="1:4" ht="15">
      <c r="A4" s="10" t="s">
        <v>21</v>
      </c>
      <c r="B4" s="11">
        <v>0.6174906044193039</v>
      </c>
      <c r="C4" s="12">
        <v>0.9078636531990212</v>
      </c>
      <c r="D4" s="8"/>
    </row>
    <row r="5" spans="1:4" ht="15">
      <c r="A5" s="10" t="s">
        <v>22</v>
      </c>
      <c r="B5" s="11">
        <v>0.5267566754652334</v>
      </c>
      <c r="C5" s="12">
        <v>0.5939301908818632</v>
      </c>
      <c r="D5" s="8"/>
    </row>
    <row r="6" spans="1:4" ht="15">
      <c r="A6" s="10" t="s">
        <v>23</v>
      </c>
      <c r="B6" s="11">
        <v>0.6662342029579399</v>
      </c>
      <c r="C6" s="12">
        <v>0.2592762870956307</v>
      </c>
      <c r="D6" s="8"/>
    </row>
    <row r="7" spans="1:4" ht="15">
      <c r="A7" s="10" t="s">
        <v>24</v>
      </c>
      <c r="B7" s="11">
        <v>1.111515657680364</v>
      </c>
      <c r="C7" s="12">
        <v>0.2737457619848145</v>
      </c>
      <c r="D7" s="8"/>
    </row>
    <row r="8" spans="1:4" ht="15">
      <c r="A8" s="10" t="s">
        <v>25</v>
      </c>
      <c r="B8" s="11">
        <v>0.6368808662200898</v>
      </c>
      <c r="C8" s="12">
        <v>0.4719665516181094</v>
      </c>
      <c r="D8" s="8"/>
    </row>
    <row r="9" spans="1:4" ht="15">
      <c r="A9" s="10" t="s">
        <v>26</v>
      </c>
      <c r="B9" s="11">
        <v>0.9906741592157081</v>
      </c>
      <c r="C9" s="12">
        <v>0.38463605921859206</v>
      </c>
      <c r="D9" s="8"/>
    </row>
    <row r="10" spans="1:4" ht="15">
      <c r="A10" s="10" t="s">
        <v>27</v>
      </c>
      <c r="B10" s="11">
        <v>0.9513804703054004</v>
      </c>
      <c r="C10" s="12">
        <v>0.5946470116887008</v>
      </c>
      <c r="D10" s="8"/>
    </row>
    <row r="11" spans="1:4" ht="15">
      <c r="A11" s="10" t="s">
        <v>28</v>
      </c>
      <c r="B11" s="11">
        <v>1.5213633459790135</v>
      </c>
      <c r="C11" s="12">
        <v>1.9151337503054866</v>
      </c>
      <c r="D11" s="8"/>
    </row>
    <row r="12" spans="1:4" ht="15">
      <c r="A12" s="10" t="s">
        <v>29</v>
      </c>
      <c r="B12" s="11">
        <v>1.5478834133173311</v>
      </c>
      <c r="C12" s="12">
        <v>1.3262107178684792</v>
      </c>
      <c r="D12" s="8"/>
    </row>
    <row r="13" spans="1:4" ht="15">
      <c r="A13" s="10" t="s">
        <v>30</v>
      </c>
      <c r="B13" s="11">
        <v>1.5348925968111935</v>
      </c>
      <c r="C13" s="12">
        <v>1.2458543794883548</v>
      </c>
      <c r="D13" s="8"/>
    </row>
    <row r="14" spans="1:4" ht="15">
      <c r="A14" s="10" t="s">
        <v>31</v>
      </c>
      <c r="B14" s="11">
        <v>0.94895394645416</v>
      </c>
      <c r="C14" s="12">
        <v>0.4844045133639025</v>
      </c>
      <c r="D14" s="8"/>
    </row>
    <row r="15" spans="1:4" ht="15">
      <c r="A15" s="10" t="s">
        <v>32</v>
      </c>
      <c r="B15" s="11">
        <v>0.5608576470109748</v>
      </c>
      <c r="C15" s="12">
        <v>0.5545848077900765</v>
      </c>
      <c r="D15" s="8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L35" sqref="L35"/>
    </sheetView>
  </sheetViews>
  <sheetFormatPr defaultColWidth="9.140625" defaultRowHeight="15"/>
  <sheetData>
    <row r="3" spans="1:4" ht="15">
      <c r="A3" s="1"/>
      <c r="B3" s="14" t="s">
        <v>34</v>
      </c>
      <c r="C3" s="14" t="s">
        <v>35</v>
      </c>
      <c r="D3" s="14" t="s">
        <v>36</v>
      </c>
    </row>
    <row r="4" spans="1:4" ht="15">
      <c r="A4" s="1" t="s">
        <v>37</v>
      </c>
      <c r="B4" s="13">
        <v>0.3141352823123403</v>
      </c>
      <c r="C4" s="13">
        <v>-1.0560902059806647</v>
      </c>
      <c r="D4" s="13">
        <v>-0.5412886313113505</v>
      </c>
    </row>
    <row r="5" spans="1:4" ht="15">
      <c r="A5" s="1" t="s">
        <v>38</v>
      </c>
      <c r="B5" s="13">
        <v>0.9581247678810324</v>
      </c>
      <c r="C5" s="13">
        <v>0.2770578292488913</v>
      </c>
      <c r="D5" s="13">
        <v>-0.0017794170504321898</v>
      </c>
    </row>
    <row r="6" spans="1:4" ht="15">
      <c r="A6" s="6" t="s">
        <v>39</v>
      </c>
      <c r="B6" s="13">
        <v>0.10393582506607933</v>
      </c>
      <c r="C6" s="13">
        <v>-0.6489147905011288</v>
      </c>
      <c r="D6" s="13">
        <v>-0.48588991805406456</v>
      </c>
    </row>
    <row r="7" spans="1:4" ht="15">
      <c r="A7" s="6" t="s">
        <v>40</v>
      </c>
      <c r="B7" s="13">
        <v>0.8368610980283031</v>
      </c>
      <c r="C7" s="13">
        <v>0.21606230352341793</v>
      </c>
      <c r="D7" s="13">
        <v>-0.06781930984637263</v>
      </c>
    </row>
    <row r="8" spans="1:4" ht="15">
      <c r="A8" s="1" t="s">
        <v>41</v>
      </c>
      <c r="B8" s="13">
        <v>0.2456759236075041</v>
      </c>
      <c r="C8" s="13">
        <v>-1.0234615866345718</v>
      </c>
      <c r="D8" s="13">
        <v>-0.7077180527246354</v>
      </c>
    </row>
    <row r="9" spans="1:4" ht="15">
      <c r="A9" s="1" t="s">
        <v>42</v>
      </c>
      <c r="B9" s="13">
        <v>1.0058895234962222</v>
      </c>
      <c r="C9" s="13">
        <v>0.35040507976014307</v>
      </c>
      <c r="D9" s="13">
        <v>-0.13400293199421998</v>
      </c>
    </row>
    <row r="10" spans="1:4" ht="15">
      <c r="A10" s="1" t="s">
        <v>43</v>
      </c>
      <c r="B10" s="13">
        <v>0.811056109448025</v>
      </c>
      <c r="C10" s="13">
        <v>-0.6893642774718135</v>
      </c>
      <c r="D10" s="13">
        <v>-0.09599288656519696</v>
      </c>
    </row>
    <row r="11" spans="1:4" ht="15">
      <c r="A11" s="1" t="s">
        <v>44</v>
      </c>
      <c r="B11" s="13">
        <v>0.6121350433960397</v>
      </c>
      <c r="C11" s="13">
        <v>-0.028754200307577745</v>
      </c>
      <c r="D11" s="13">
        <v>-0.6162478707430437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6"/>
  <sheetViews>
    <sheetView tabSelected="1" zoomScalePageLayoutView="0" workbookViewId="0" topLeftCell="A1">
      <selection activeCell="P14" sqref="P14"/>
    </sheetView>
  </sheetViews>
  <sheetFormatPr defaultColWidth="9.140625" defaultRowHeight="15"/>
  <sheetData>
    <row r="3" spans="1:4" ht="15">
      <c r="A3" s="1"/>
      <c r="B3" s="1" t="s">
        <v>15</v>
      </c>
      <c r="C3" s="6" t="s">
        <v>16</v>
      </c>
      <c r="D3" s="1" t="s">
        <v>33</v>
      </c>
    </row>
    <row r="4" spans="1:4" ht="15">
      <c r="A4" s="14" t="s">
        <v>34</v>
      </c>
      <c r="B4" s="13">
        <v>0.6439894855686921</v>
      </c>
      <c r="C4" s="13">
        <v>0.7329252729622239</v>
      </c>
      <c r="D4" s="13">
        <v>0.760213599888718</v>
      </c>
    </row>
    <row r="5" spans="1:4" ht="15">
      <c r="A5" s="14" t="s">
        <v>35</v>
      </c>
      <c r="B5" s="13">
        <v>1.333148035229556</v>
      </c>
      <c r="C5" s="13">
        <v>0.8649770940245466</v>
      </c>
      <c r="D5" s="13">
        <v>1.3738666663947143</v>
      </c>
    </row>
    <row r="6" spans="1:4" ht="15">
      <c r="A6" s="14" t="s">
        <v>36</v>
      </c>
      <c r="B6" s="13">
        <v>0.5395092142609182</v>
      </c>
      <c r="C6" s="13">
        <v>0.41807060820769193</v>
      </c>
      <c r="D6" s="13">
        <v>0.5737151207304154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0" sqref="A10"/>
    </sheetView>
  </sheetViews>
  <sheetFormatPr defaultColWidth="9.140625" defaultRowHeight="15"/>
  <sheetData>
    <row r="1" spans="1:4" ht="15">
      <c r="A1" s="17"/>
      <c r="B1" s="17"/>
      <c r="C1" s="17"/>
      <c r="D1" s="17"/>
    </row>
    <row r="2" spans="1:4" ht="15">
      <c r="A2" s="16"/>
      <c r="B2" s="15" t="s">
        <v>45</v>
      </c>
      <c r="C2" s="15" t="s">
        <v>46</v>
      </c>
      <c r="D2" s="15" t="s">
        <v>47</v>
      </c>
    </row>
    <row r="3" spans="1:4" ht="15">
      <c r="A3" s="16" t="s">
        <v>48</v>
      </c>
      <c r="B3" s="16">
        <v>11</v>
      </c>
      <c r="C3" s="16">
        <v>13</v>
      </c>
      <c r="D3" s="16">
        <v>7</v>
      </c>
    </row>
    <row r="4" spans="1:4" ht="15">
      <c r="A4" s="16" t="s">
        <v>49</v>
      </c>
      <c r="B4" s="16">
        <v>9</v>
      </c>
      <c r="C4" s="16">
        <v>14</v>
      </c>
      <c r="D4" s="16">
        <v>5</v>
      </c>
    </row>
    <row r="5" spans="1:4" ht="15">
      <c r="A5" s="16" t="s">
        <v>50</v>
      </c>
      <c r="B5" s="16">
        <v>8</v>
      </c>
      <c r="C5" s="16">
        <v>7</v>
      </c>
      <c r="D5" s="16">
        <v>6</v>
      </c>
    </row>
    <row r="6" spans="1:4" ht="15">
      <c r="A6" s="16" t="s">
        <v>51</v>
      </c>
      <c r="B6" s="16">
        <v>7</v>
      </c>
      <c r="C6" s="16">
        <v>12</v>
      </c>
      <c r="D6" s="16">
        <v>7</v>
      </c>
    </row>
    <row r="7" spans="1:4" ht="15">
      <c r="A7" s="16" t="s">
        <v>52</v>
      </c>
      <c r="B7" s="16">
        <v>6</v>
      </c>
      <c r="C7" s="16">
        <v>9</v>
      </c>
      <c r="D7" s="16">
        <v>8</v>
      </c>
    </row>
    <row r="8" spans="1:4" ht="15">
      <c r="A8" s="16" t="s">
        <v>53</v>
      </c>
      <c r="B8" s="16">
        <v>11</v>
      </c>
      <c r="C8" s="16">
        <v>25</v>
      </c>
      <c r="D8" s="16">
        <v>0</v>
      </c>
    </row>
    <row r="9" spans="1:4" ht="15">
      <c r="A9" s="16" t="s">
        <v>54</v>
      </c>
      <c r="B9" s="16">
        <v>8.67</v>
      </c>
      <c r="C9" s="16">
        <v>13.33</v>
      </c>
      <c r="D9" s="16">
        <v>5.5</v>
      </c>
    </row>
    <row r="10" spans="1:4" ht="15">
      <c r="A10" s="19" t="s">
        <v>59</v>
      </c>
      <c r="B10" s="16">
        <v>9.999999999999993</v>
      </c>
      <c r="C10" s="16">
        <v>15</v>
      </c>
      <c r="D10" s="16">
        <v>4.333333333333336</v>
      </c>
    </row>
    <row r="11" spans="1:4" ht="15">
      <c r="A11" s="16" t="s">
        <v>55</v>
      </c>
      <c r="B11" s="16">
        <v>7.333333333333329</v>
      </c>
      <c r="C11" s="16">
        <v>11.666666666666664</v>
      </c>
      <c r="D11" s="16">
        <v>6.666666666666664</v>
      </c>
    </row>
    <row r="12" spans="1:4" ht="15">
      <c r="A12" s="16" t="s">
        <v>56</v>
      </c>
      <c r="B12" s="16">
        <v>5</v>
      </c>
      <c r="C12" s="16">
        <v>15</v>
      </c>
      <c r="D12" s="16">
        <v>2</v>
      </c>
    </row>
    <row r="13" spans="1:4" ht="15">
      <c r="A13" s="16" t="s">
        <v>9</v>
      </c>
      <c r="B13" s="16">
        <v>8</v>
      </c>
      <c r="C13" s="16">
        <v>13</v>
      </c>
      <c r="D13" s="16">
        <v>6</v>
      </c>
    </row>
    <row r="14" spans="1:4" ht="15">
      <c r="A14" s="16" t="s">
        <v>57</v>
      </c>
      <c r="B14" s="16">
        <v>14</v>
      </c>
      <c r="C14" s="16">
        <v>8</v>
      </c>
      <c r="D14" s="16">
        <v>4</v>
      </c>
    </row>
    <row r="15" spans="1:4" ht="15">
      <c r="A15" s="16"/>
      <c r="B15" s="18"/>
      <c r="C15" s="18"/>
      <c r="D15" s="1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18" sqref="H18"/>
    </sheetView>
  </sheetViews>
  <sheetFormatPr defaultColWidth="9.140625" defaultRowHeight="15"/>
  <sheetData>
    <row r="2" spans="1:8" ht="15">
      <c r="A2" s="2" t="s">
        <v>60</v>
      </c>
      <c r="B2" s="2" t="s">
        <v>61</v>
      </c>
      <c r="C2" s="2" t="s">
        <v>62</v>
      </c>
      <c r="D2" s="2" t="s">
        <v>63</v>
      </c>
      <c r="E2" s="2" t="s">
        <v>64</v>
      </c>
      <c r="F2" s="2" t="s">
        <v>65</v>
      </c>
      <c r="G2" s="2" t="s">
        <v>66</v>
      </c>
      <c r="H2" s="2"/>
    </row>
    <row r="3" spans="1:8" ht="15">
      <c r="A3" s="1">
        <v>1.1162982673839028</v>
      </c>
      <c r="B3" s="4">
        <v>0.8680073744834291</v>
      </c>
      <c r="C3" s="4">
        <v>1.8074806416539575</v>
      </c>
      <c r="D3" s="4">
        <v>1.521026732583172</v>
      </c>
      <c r="E3" s="4">
        <v>0.8507054438581305</v>
      </c>
      <c r="F3" s="4">
        <v>0.49009572421378644</v>
      </c>
      <c r="G3" s="4">
        <v>0.7480225216953754</v>
      </c>
      <c r="H3" s="4"/>
    </row>
    <row r="4" spans="1:8" ht="15">
      <c r="A4" s="6"/>
      <c r="B4" s="4"/>
      <c r="C4" s="4"/>
      <c r="D4" s="4"/>
      <c r="E4" s="4"/>
      <c r="F4" s="4"/>
      <c r="G4" s="4"/>
      <c r="H4" s="4"/>
    </row>
    <row r="5" spans="1:8" ht="15">
      <c r="A5" s="1"/>
      <c r="B5" s="4"/>
      <c r="C5" s="4"/>
      <c r="D5" s="4"/>
      <c r="E5" s="4"/>
      <c r="F5" s="4"/>
      <c r="G5" s="4"/>
      <c r="H5" s="4"/>
    </row>
    <row r="6" spans="2:8" ht="15">
      <c r="B6" s="8"/>
      <c r="C6" s="8"/>
      <c r="D6" s="8"/>
      <c r="E6" s="8"/>
      <c r="F6" s="8"/>
      <c r="G6" s="8"/>
      <c r="H6" s="8"/>
    </row>
    <row r="7" spans="2:4" ht="15">
      <c r="B7" s="1"/>
      <c r="C7" s="6"/>
      <c r="D7" s="1"/>
    </row>
    <row r="8" spans="1:4" ht="15">
      <c r="A8" s="2"/>
      <c r="B8" s="4"/>
      <c r="C8" s="4"/>
      <c r="D8" s="4"/>
    </row>
    <row r="9" spans="1:4" ht="15">
      <c r="A9" s="2"/>
      <c r="B9" s="4"/>
      <c r="C9" s="4"/>
      <c r="D9" s="4"/>
    </row>
    <row r="10" spans="1:4" ht="15">
      <c r="A10" s="2"/>
      <c r="B10" s="4"/>
      <c r="C10" s="4"/>
      <c r="D10" s="4"/>
    </row>
    <row r="11" spans="1:4" ht="15">
      <c r="A11" s="2"/>
      <c r="B11" s="4"/>
      <c r="C11" s="4"/>
      <c r="D11" s="4"/>
    </row>
    <row r="12" spans="1:4" ht="15">
      <c r="A12" s="2"/>
      <c r="B12" s="4"/>
      <c r="C12" s="4"/>
      <c r="D12" s="4"/>
    </row>
    <row r="13" spans="1:4" ht="15">
      <c r="A13" s="2"/>
      <c r="B13" s="4"/>
      <c r="C13" s="4"/>
      <c r="D13" s="4"/>
    </row>
    <row r="14" spans="1:4" ht="15">
      <c r="A14" s="2"/>
      <c r="B14" s="4"/>
      <c r="C14" s="4"/>
      <c r="D14" s="4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4"/>
      <c r="B21" s="4"/>
      <c r="C21" s="4"/>
      <c r="D21" s="4"/>
      <c r="E21" s="4"/>
      <c r="F21" s="4"/>
      <c r="G2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</dc:creator>
  <cp:keywords/>
  <dc:description/>
  <cp:lastModifiedBy>Admin</cp:lastModifiedBy>
  <dcterms:created xsi:type="dcterms:W3CDTF">2016-10-02T08:14:46Z</dcterms:created>
  <dcterms:modified xsi:type="dcterms:W3CDTF">2016-11-09T13:31:12Z</dcterms:modified>
  <cp:category/>
  <cp:version/>
  <cp:contentType/>
  <cp:contentStatus/>
</cp:coreProperties>
</file>